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Bodování" sheetId="1" r:id="rId1"/>
    <sheet name="V-ml.žci" sheetId="2" r:id="rId2"/>
    <sheet name="V-ml.žky" sheetId="3" r:id="rId3"/>
    <sheet name="V-st.žci" sheetId="4" r:id="rId4"/>
    <sheet name="V-st.žky" sheetId="5" r:id="rId5"/>
  </sheets>
  <definedNames/>
  <calcPr fullCalcOnLoad="1"/>
</workbook>
</file>

<file path=xl/sharedStrings.xml><?xml version="1.0" encoding="utf-8"?>
<sst xmlns="http://schemas.openxmlformats.org/spreadsheetml/2006/main" count="380" uniqueCount="190">
  <si>
    <t>Vánoční laťka Třinec - soutěž družstev</t>
  </si>
  <si>
    <t>Pořadí</t>
  </si>
  <si>
    <t>Škola</t>
  </si>
  <si>
    <t>Mladší žáci</t>
  </si>
  <si>
    <t>Mladší žákyně</t>
  </si>
  <si>
    <t>Starší žáci</t>
  </si>
  <si>
    <t>Starší žákyně</t>
  </si>
  <si>
    <t>Celkem</t>
  </si>
  <si>
    <t>Body</t>
  </si>
  <si>
    <t>STARŠÍ  ŽÁCI</t>
  </si>
  <si>
    <t>výkon</t>
  </si>
  <si>
    <t>bodu</t>
  </si>
  <si>
    <t>MLADŠÍ  ŽÁCI</t>
  </si>
  <si>
    <t>MLADŠÍ  ŽÁKYNĚ</t>
  </si>
  <si>
    <t>STARŠÍ  ŽÁKYNĚ</t>
  </si>
  <si>
    <t>ZŠ Havířov</t>
  </si>
  <si>
    <t>ZŠ M. Kudeříkové Havířov</t>
  </si>
  <si>
    <t>ZŠ Zátopkových Třinec A</t>
  </si>
  <si>
    <t>ZŠ Zátopkových Třinec B</t>
  </si>
  <si>
    <t>ZŠ J. Železného Prostějov</t>
  </si>
  <si>
    <t>ZŠ Prostějov</t>
  </si>
  <si>
    <t>Slouka Filip</t>
  </si>
  <si>
    <t xml:space="preserve"> SG Ostrava</t>
  </si>
  <si>
    <t>ZŠ Porubská, Ostrava-Poruba</t>
  </si>
  <si>
    <t>ZŠ Englišova, Opava</t>
  </si>
  <si>
    <t>SG Ostrava</t>
  </si>
  <si>
    <t>MS</t>
  </si>
  <si>
    <t>Hanousková Anežka</t>
  </si>
  <si>
    <t>Zvrtková Markéta</t>
  </si>
  <si>
    <t>SSK Vítkovice</t>
  </si>
  <si>
    <t>Klímová Karolína</t>
  </si>
  <si>
    <t>Ošťádalová Simona</t>
  </si>
  <si>
    <t>Mátl Dominik</t>
  </si>
  <si>
    <t>01</t>
  </si>
  <si>
    <t>Vojtek Jan</t>
  </si>
  <si>
    <t>Vicher Jan</t>
  </si>
  <si>
    <t>02</t>
  </si>
  <si>
    <t>Pastrňáková Eva</t>
  </si>
  <si>
    <t>Zotyková Veronika</t>
  </si>
  <si>
    <t>Junek Jiří</t>
  </si>
  <si>
    <t>Kustván Tomáš</t>
  </si>
  <si>
    <t>Turoňová Michaela</t>
  </si>
  <si>
    <t>Tahotná Markéta</t>
  </si>
  <si>
    <t>Růžičková Veronika</t>
  </si>
  <si>
    <t>Sajdoková Bára</t>
  </si>
  <si>
    <t>Teofilová Klára</t>
  </si>
  <si>
    <t>Szotkowski Filip</t>
  </si>
  <si>
    <t>Morcinek Šimon</t>
  </si>
  <si>
    <t>Jurásek Kryštof</t>
  </si>
  <si>
    <t>TŽ Třinec</t>
  </si>
  <si>
    <t>Havířov</t>
  </si>
  <si>
    <t>99</t>
  </si>
  <si>
    <t>Holá Denisa</t>
  </si>
  <si>
    <t>Lojkásková Adéla</t>
  </si>
  <si>
    <t>Slezan F-M</t>
  </si>
  <si>
    <t>Holainová Bára</t>
  </si>
  <si>
    <t>Pokorná Barbora</t>
  </si>
  <si>
    <t>Dohnalová Rozálie</t>
  </si>
  <si>
    <t>Vykopalová Veronika</t>
  </si>
  <si>
    <t>Kubicová Nikol</t>
  </si>
  <si>
    <t>Rounová Tereza</t>
  </si>
  <si>
    <t>Hofrová Lucie</t>
  </si>
  <si>
    <t>Olomouc</t>
  </si>
  <si>
    <t>Madziová Karolína</t>
  </si>
  <si>
    <t>ZŠ Bystřice</t>
  </si>
  <si>
    <t>Krenželoková Frederika</t>
  </si>
  <si>
    <t>Misiorzová Monika</t>
  </si>
  <si>
    <t>Jurásková Eliška</t>
  </si>
  <si>
    <t>Jalovičor Ondřej</t>
  </si>
  <si>
    <t>Sliž Radim</t>
  </si>
  <si>
    <t>Csikán Josef Jan</t>
  </si>
  <si>
    <t>Ferfecki Ondřej</t>
  </si>
  <si>
    <t>Hruboň Tomáš</t>
  </si>
  <si>
    <t>Krupa Adam</t>
  </si>
  <si>
    <t>Frgala Martin</t>
  </si>
  <si>
    <t>Lasota Vojtěch</t>
  </si>
  <si>
    <t>Vašíček Patrik</t>
  </si>
  <si>
    <t>Bystroň Jakub</t>
  </si>
  <si>
    <t>Galassi Luigui Bruno</t>
  </si>
  <si>
    <t>VÝSLEDKY   VÁNOČNÍ  LAŤKY  2014</t>
  </si>
  <si>
    <t>DEZ Třinec A</t>
  </si>
  <si>
    <t>DEZ Třinec B</t>
  </si>
  <si>
    <t>DEZ Třinec MB</t>
  </si>
  <si>
    <t>Hreňko Erik</t>
  </si>
  <si>
    <t>Jeřábková Kristýna</t>
  </si>
  <si>
    <t>Nováková Jana</t>
  </si>
  <si>
    <t>Sobčíková Adéla</t>
  </si>
  <si>
    <t>Luzarová Adéla</t>
  </si>
  <si>
    <t>Motlochová Viktorie</t>
  </si>
  <si>
    <t>Hloužek Vladimír</t>
  </si>
  <si>
    <t>Kružberská Sabina</t>
  </si>
  <si>
    <t>ZŠ Opava</t>
  </si>
  <si>
    <t xml:space="preserve">Stratilová Nela </t>
  </si>
  <si>
    <t>Zíka Jan</t>
  </si>
  <si>
    <t>Srovnal Matěj</t>
  </si>
  <si>
    <t>Chlíbková Valérie</t>
  </si>
  <si>
    <t>Losert Hanna</t>
  </si>
  <si>
    <t>ZŠ Olomouc</t>
  </si>
  <si>
    <t>Pospíšil Jonáš</t>
  </si>
  <si>
    <t>Lawson Samuel Christopher</t>
  </si>
  <si>
    <t>Vaverka Jaroslav</t>
  </si>
  <si>
    <t>Odstrčil Martin</t>
  </si>
  <si>
    <t xml:space="preserve">Konečný Martin </t>
  </si>
  <si>
    <t>Krupicová Lucie</t>
  </si>
  <si>
    <t>ZŠ Poruba</t>
  </si>
  <si>
    <t>Vlčková Tereza</t>
  </si>
  <si>
    <t>Hadašová Barbora</t>
  </si>
  <si>
    <t>Namyslo Matěj</t>
  </si>
  <si>
    <t>Frisch Dominik</t>
  </si>
  <si>
    <t>Kantorová Lucie</t>
  </si>
  <si>
    <t>Gerecká Vendula</t>
  </si>
  <si>
    <t>Capko Jan</t>
  </si>
  <si>
    <t>SSK Vítk.</t>
  </si>
  <si>
    <t>Kolašín Jonáš</t>
  </si>
  <si>
    <t>Opava MB</t>
  </si>
  <si>
    <t>Blažejová Hana</t>
  </si>
  <si>
    <t>Přibylová Kateřina</t>
  </si>
  <si>
    <t>Skórová Michaela</t>
  </si>
  <si>
    <t>Třinec 5.12.2014</t>
  </si>
  <si>
    <t xml:space="preserve"> 7.</t>
  </si>
  <si>
    <t>12.</t>
  </si>
  <si>
    <t>16.</t>
  </si>
  <si>
    <t>13.</t>
  </si>
  <si>
    <t>15.</t>
  </si>
  <si>
    <t xml:space="preserve"> 8.</t>
  </si>
  <si>
    <t xml:space="preserve"> 5.</t>
  </si>
  <si>
    <t>17.</t>
  </si>
  <si>
    <t xml:space="preserve"> 6.</t>
  </si>
  <si>
    <t xml:space="preserve"> 2.</t>
  </si>
  <si>
    <t>11.</t>
  </si>
  <si>
    <t xml:space="preserve"> 4.</t>
  </si>
  <si>
    <t xml:space="preserve"> 9.</t>
  </si>
  <si>
    <t xml:space="preserve"> 3.</t>
  </si>
  <si>
    <t xml:space="preserve"> 1.</t>
  </si>
  <si>
    <t>10.</t>
  </si>
  <si>
    <t>14.</t>
  </si>
  <si>
    <t>7.</t>
  </si>
  <si>
    <t>19.</t>
  </si>
  <si>
    <t>23.</t>
  </si>
  <si>
    <t xml:space="preserve">10. </t>
  </si>
  <si>
    <t>21.</t>
  </si>
  <si>
    <t>22.</t>
  </si>
  <si>
    <t>12+8</t>
  </si>
  <si>
    <t>11+6</t>
  </si>
  <si>
    <t>7+5</t>
  </si>
  <si>
    <t>17+10</t>
  </si>
  <si>
    <t>14+4</t>
  </si>
  <si>
    <t>ZŠ Heyrovského Olomouc</t>
  </si>
  <si>
    <t>20+9</t>
  </si>
  <si>
    <t>13,5+10</t>
  </si>
  <si>
    <t>7+5,5</t>
  </si>
  <si>
    <t>12+9</t>
  </si>
  <si>
    <t>2</t>
  </si>
  <si>
    <t>17+13,5</t>
  </si>
  <si>
    <t>20+15</t>
  </si>
  <si>
    <t>11+5,5</t>
  </si>
  <si>
    <t>8+3</t>
  </si>
  <si>
    <t>4</t>
  </si>
  <si>
    <t>Franek Filip</t>
  </si>
  <si>
    <t>10+8</t>
  </si>
  <si>
    <t>20+12</t>
  </si>
  <si>
    <t>9+5</t>
  </si>
  <si>
    <t>17+14</t>
  </si>
  <si>
    <t>13+6</t>
  </si>
  <si>
    <t>15+12,5</t>
  </si>
  <si>
    <t>12,5+7,5</t>
  </si>
  <si>
    <t>7,5</t>
  </si>
  <si>
    <t>20+17</t>
  </si>
  <si>
    <t>9,5+9,5</t>
  </si>
  <si>
    <t>14</t>
  </si>
  <si>
    <t>1.</t>
  </si>
  <si>
    <t>2.</t>
  </si>
  <si>
    <t>3.</t>
  </si>
  <si>
    <t>4.</t>
  </si>
  <si>
    <t>5.</t>
  </si>
  <si>
    <t>6.</t>
  </si>
  <si>
    <t>8.</t>
  </si>
  <si>
    <t>9.</t>
  </si>
  <si>
    <t>ZŠ Dany a Emila Zátopkových Třinec - 5.12.2014</t>
  </si>
  <si>
    <t>Skok vysoký - žákyně</t>
  </si>
  <si>
    <t>poř.</t>
  </si>
  <si>
    <t>jméno</t>
  </si>
  <si>
    <t>roč.</t>
  </si>
  <si>
    <t>oddíl</t>
  </si>
  <si>
    <t>Skok vysoký - mladší  žáci</t>
  </si>
  <si>
    <t>Skok vysoký - mladší žákyně</t>
  </si>
  <si>
    <t>Skok vysoký - žáci</t>
  </si>
  <si>
    <t>Závody proběhly v tělocvičně ZŠ Dany a Emila Zátopkových</t>
  </si>
  <si>
    <t>Ředitel závodu: Tomáš Petříček</t>
  </si>
  <si>
    <t>Hlavní rozhodčí: Emilie Szmeková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</si>
</sst>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"/>
      <family val="0"/>
    </font>
    <font>
      <b/>
      <sz val="24"/>
      <name val="Arial"/>
      <family val="2"/>
    </font>
    <font>
      <sz val="1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0"/>
      <name val="Arial CE"/>
      <family val="2"/>
    </font>
    <font>
      <sz val="9"/>
      <name val="Arial CE"/>
      <family val="2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12" fillId="34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O7" sqref="O7"/>
    </sheetView>
  </sheetViews>
  <sheetFormatPr defaultColWidth="9.140625" defaultRowHeight="12.75"/>
  <cols>
    <col min="1" max="1" width="7.140625" style="1" customWidth="1"/>
    <col min="2" max="2" width="31.140625" style="0" customWidth="1"/>
    <col min="3" max="4" width="11.00390625" style="1" customWidth="1"/>
    <col min="5" max="5" width="11.00390625" style="2" customWidth="1"/>
    <col min="6" max="11" width="11.00390625" style="1" customWidth="1"/>
  </cols>
  <sheetData>
    <row r="1" spans="1:11" ht="30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20.25">
      <c r="A2" s="74" t="s">
        <v>178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ht="13.5" thickBot="1"/>
    <row r="4" spans="1:11" ht="15.75">
      <c r="A4" s="76" t="s">
        <v>1</v>
      </c>
      <c r="B4" s="78" t="s">
        <v>2</v>
      </c>
      <c r="C4" s="80" t="s">
        <v>3</v>
      </c>
      <c r="D4" s="81"/>
      <c r="E4" s="82" t="s">
        <v>4</v>
      </c>
      <c r="F4" s="83"/>
      <c r="G4" s="80" t="s">
        <v>5</v>
      </c>
      <c r="H4" s="81"/>
      <c r="I4" s="82" t="s">
        <v>6</v>
      </c>
      <c r="J4" s="83"/>
      <c r="K4" s="84" t="s">
        <v>7</v>
      </c>
    </row>
    <row r="5" spans="1:11" ht="15" thickBot="1">
      <c r="A5" s="77"/>
      <c r="B5" s="79"/>
      <c r="C5" s="3" t="s">
        <v>8</v>
      </c>
      <c r="D5" s="4" t="s">
        <v>7</v>
      </c>
      <c r="E5" s="5" t="s">
        <v>8</v>
      </c>
      <c r="F5" s="6" t="s">
        <v>7</v>
      </c>
      <c r="G5" s="3" t="s">
        <v>8</v>
      </c>
      <c r="H5" s="4" t="s">
        <v>7</v>
      </c>
      <c r="I5" s="7" t="s">
        <v>8</v>
      </c>
      <c r="J5" s="6" t="s">
        <v>7</v>
      </c>
      <c r="K5" s="85"/>
    </row>
    <row r="6" spans="1:11" ht="27" customHeight="1">
      <c r="A6" s="17" t="s">
        <v>170</v>
      </c>
      <c r="B6" s="50" t="s">
        <v>24</v>
      </c>
      <c r="C6" s="52" t="s">
        <v>145</v>
      </c>
      <c r="D6" s="53">
        <v>27</v>
      </c>
      <c r="E6" s="54" t="s">
        <v>153</v>
      </c>
      <c r="F6" s="55">
        <v>30.5</v>
      </c>
      <c r="G6" s="52" t="s">
        <v>160</v>
      </c>
      <c r="H6" s="53">
        <v>32</v>
      </c>
      <c r="I6" s="54" t="s">
        <v>167</v>
      </c>
      <c r="J6" s="55">
        <v>37</v>
      </c>
      <c r="K6" s="51">
        <f aca="true" t="shared" si="0" ref="K6:K14">SUM(D6+F6+H6+J6)</f>
        <v>126.5</v>
      </c>
    </row>
    <row r="7" spans="1:11" ht="27" customHeight="1">
      <c r="A7" s="18" t="s">
        <v>171</v>
      </c>
      <c r="B7" s="23" t="s">
        <v>22</v>
      </c>
      <c r="C7" s="20">
        <v>13</v>
      </c>
      <c r="D7" s="9">
        <v>13</v>
      </c>
      <c r="E7" s="24" t="s">
        <v>149</v>
      </c>
      <c r="F7" s="8">
        <v>23.5</v>
      </c>
      <c r="G7" s="20">
        <v>15</v>
      </c>
      <c r="H7" s="9">
        <v>15</v>
      </c>
      <c r="I7" s="24" t="s">
        <v>164</v>
      </c>
      <c r="J7" s="8">
        <v>27.5</v>
      </c>
      <c r="K7" s="27">
        <f t="shared" si="0"/>
        <v>79</v>
      </c>
    </row>
    <row r="8" spans="1:11" ht="27" customHeight="1">
      <c r="A8" s="18" t="s">
        <v>172</v>
      </c>
      <c r="B8" s="22" t="s">
        <v>16</v>
      </c>
      <c r="C8" s="20" t="s">
        <v>143</v>
      </c>
      <c r="D8" s="9">
        <v>17</v>
      </c>
      <c r="E8" s="24" t="s">
        <v>151</v>
      </c>
      <c r="F8" s="8">
        <v>21</v>
      </c>
      <c r="G8" s="20" t="s">
        <v>163</v>
      </c>
      <c r="H8" s="9">
        <v>19</v>
      </c>
      <c r="I8" s="24" t="s">
        <v>143</v>
      </c>
      <c r="J8" s="8">
        <v>17</v>
      </c>
      <c r="K8" s="27">
        <f t="shared" si="0"/>
        <v>74</v>
      </c>
    </row>
    <row r="9" spans="1:11" ht="27" customHeight="1">
      <c r="A9" s="19" t="s">
        <v>173</v>
      </c>
      <c r="B9" s="23" t="s">
        <v>17</v>
      </c>
      <c r="C9" s="21" t="s">
        <v>142</v>
      </c>
      <c r="D9" s="11">
        <v>20</v>
      </c>
      <c r="E9" s="25" t="s">
        <v>150</v>
      </c>
      <c r="F9" s="10">
        <v>12.5</v>
      </c>
      <c r="G9" s="21" t="s">
        <v>159</v>
      </c>
      <c r="H9" s="11">
        <v>18</v>
      </c>
      <c r="I9" s="25" t="s">
        <v>165</v>
      </c>
      <c r="J9" s="10">
        <v>20</v>
      </c>
      <c r="K9" s="26">
        <f t="shared" si="0"/>
        <v>70.5</v>
      </c>
    </row>
    <row r="10" spans="1:11" ht="27" customHeight="1">
      <c r="A10" s="19" t="s">
        <v>174</v>
      </c>
      <c r="B10" s="22" t="s">
        <v>19</v>
      </c>
      <c r="C10" s="21" t="s">
        <v>146</v>
      </c>
      <c r="D10" s="11">
        <v>18</v>
      </c>
      <c r="E10" s="25" t="s">
        <v>155</v>
      </c>
      <c r="F10" s="10">
        <v>16.5</v>
      </c>
      <c r="G10" s="21">
        <v>11</v>
      </c>
      <c r="H10" s="11">
        <v>11</v>
      </c>
      <c r="I10" s="25" t="s">
        <v>168</v>
      </c>
      <c r="J10" s="10">
        <v>19</v>
      </c>
      <c r="K10" s="26">
        <f t="shared" si="0"/>
        <v>64.5</v>
      </c>
    </row>
    <row r="11" spans="1:11" ht="27" customHeight="1">
      <c r="A11" s="19" t="s">
        <v>175</v>
      </c>
      <c r="B11" s="22" t="s">
        <v>147</v>
      </c>
      <c r="C11" s="21" t="s">
        <v>148</v>
      </c>
      <c r="D11" s="11">
        <v>29</v>
      </c>
      <c r="E11" s="25" t="s">
        <v>157</v>
      </c>
      <c r="F11" s="10">
        <v>4</v>
      </c>
      <c r="G11" s="21" t="s">
        <v>162</v>
      </c>
      <c r="H11" s="11">
        <v>31</v>
      </c>
      <c r="I11" s="25"/>
      <c r="J11" s="10"/>
      <c r="K11" s="26">
        <f t="shared" si="0"/>
        <v>64</v>
      </c>
    </row>
    <row r="12" spans="1:11" ht="27" customHeight="1">
      <c r="A12" s="19" t="s">
        <v>136</v>
      </c>
      <c r="B12" s="22" t="s">
        <v>64</v>
      </c>
      <c r="C12" s="21">
        <v>15</v>
      </c>
      <c r="D12" s="11">
        <v>15</v>
      </c>
      <c r="E12" s="25" t="s">
        <v>154</v>
      </c>
      <c r="F12" s="10">
        <v>35</v>
      </c>
      <c r="G12" s="21"/>
      <c r="H12" s="11"/>
      <c r="I12" s="25"/>
      <c r="J12" s="10"/>
      <c r="K12" s="26">
        <f t="shared" si="0"/>
        <v>50</v>
      </c>
    </row>
    <row r="13" spans="1:11" ht="27" customHeight="1">
      <c r="A13" s="19" t="s">
        <v>176</v>
      </c>
      <c r="B13" s="67" t="s">
        <v>23</v>
      </c>
      <c r="C13" s="21"/>
      <c r="D13" s="11"/>
      <c r="E13" s="25" t="s">
        <v>156</v>
      </c>
      <c r="F13" s="10">
        <v>11</v>
      </c>
      <c r="G13" s="21" t="s">
        <v>161</v>
      </c>
      <c r="H13" s="11">
        <v>14</v>
      </c>
      <c r="I13" s="25" t="s">
        <v>169</v>
      </c>
      <c r="J13" s="10">
        <v>14</v>
      </c>
      <c r="K13" s="26">
        <f t="shared" si="0"/>
        <v>39</v>
      </c>
    </row>
    <row r="14" spans="1:11" ht="27" customHeight="1" thickBot="1">
      <c r="A14" s="28" t="s">
        <v>177</v>
      </c>
      <c r="B14" s="29" t="s">
        <v>18</v>
      </c>
      <c r="C14" s="62" t="s">
        <v>144</v>
      </c>
      <c r="D14" s="63">
        <v>12</v>
      </c>
      <c r="E14" s="64" t="s">
        <v>152</v>
      </c>
      <c r="F14" s="65">
        <v>2</v>
      </c>
      <c r="G14" s="62">
        <v>7</v>
      </c>
      <c r="H14" s="63">
        <v>7</v>
      </c>
      <c r="I14" s="64" t="s">
        <v>166</v>
      </c>
      <c r="J14" s="65">
        <v>7.5</v>
      </c>
      <c r="K14" s="66">
        <f t="shared" si="0"/>
        <v>28.5</v>
      </c>
    </row>
    <row r="15" spans="1:11" ht="27" customHeight="1">
      <c r="A15" s="56"/>
      <c r="B15" s="56"/>
      <c r="C15" s="57"/>
      <c r="D15" s="57"/>
      <c r="E15" s="58"/>
      <c r="F15" s="57"/>
      <c r="G15" s="57"/>
      <c r="H15" s="57"/>
      <c r="I15" s="58"/>
      <c r="J15" s="57"/>
      <c r="K15" s="59"/>
    </row>
    <row r="16" spans="1:11" ht="27" customHeight="1">
      <c r="A16" s="56"/>
      <c r="B16" s="56"/>
      <c r="C16" s="60"/>
      <c r="D16" s="60"/>
      <c r="E16" s="61"/>
      <c r="F16" s="60"/>
      <c r="G16" s="60"/>
      <c r="H16" s="60"/>
      <c r="I16" s="61"/>
      <c r="J16" s="60"/>
      <c r="K16" s="56"/>
    </row>
    <row r="17" spans="1:11" ht="27" customHeight="1">
      <c r="A17" s="56"/>
      <c r="B17" s="56"/>
      <c r="C17" s="60"/>
      <c r="D17" s="60"/>
      <c r="E17" s="61"/>
      <c r="F17" s="60"/>
      <c r="G17" s="60"/>
      <c r="H17" s="60"/>
      <c r="I17" s="61"/>
      <c r="J17" s="60"/>
      <c r="K17" s="56"/>
    </row>
    <row r="18" spans="1:11" ht="27" customHeight="1">
      <c r="A18" s="56"/>
      <c r="B18" s="56"/>
      <c r="C18" s="60"/>
      <c r="D18" s="60"/>
      <c r="E18" s="61"/>
      <c r="F18" s="60"/>
      <c r="G18" s="60"/>
      <c r="H18" s="60"/>
      <c r="I18" s="61"/>
      <c r="J18" s="60"/>
      <c r="K18" s="56"/>
    </row>
    <row r="19" spans="1:11" ht="27" customHeight="1">
      <c r="A19" s="56"/>
      <c r="B19" s="56"/>
      <c r="C19" s="60"/>
      <c r="D19" s="60"/>
      <c r="E19" s="61"/>
      <c r="F19" s="60"/>
      <c r="G19" s="60"/>
      <c r="H19" s="60"/>
      <c r="I19" s="61"/>
      <c r="J19" s="60"/>
      <c r="K19" s="56"/>
    </row>
    <row r="20" spans="1:11" ht="27" customHeight="1">
      <c r="A20" s="56"/>
      <c r="B20" s="56"/>
      <c r="C20" s="41"/>
      <c r="D20" s="41"/>
      <c r="E20" s="31"/>
      <c r="F20" s="41"/>
      <c r="G20" s="41"/>
      <c r="H20" s="41"/>
      <c r="I20" s="41"/>
      <c r="J20" s="41"/>
      <c r="K20" s="56"/>
    </row>
  </sheetData>
  <sheetProtection/>
  <mergeCells count="9">
    <mergeCell ref="A1:K1"/>
    <mergeCell ref="A2:K2"/>
    <mergeCell ref="A4:A5"/>
    <mergeCell ref="B4:B5"/>
    <mergeCell ref="C4:D4"/>
    <mergeCell ref="E4:F4"/>
    <mergeCell ref="G4:H4"/>
    <mergeCell ref="I4:J4"/>
    <mergeCell ref="K4:K5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28" sqref="A28:F30"/>
    </sheetView>
  </sheetViews>
  <sheetFormatPr defaultColWidth="9.140625" defaultRowHeight="12.75"/>
  <cols>
    <col min="1" max="1" width="8.28125" style="0" customWidth="1"/>
    <col min="2" max="2" width="25.421875" style="0" customWidth="1"/>
    <col min="4" max="4" width="18.28125" style="0" customWidth="1"/>
  </cols>
  <sheetData>
    <row r="1" spans="1:6" ht="20.25">
      <c r="A1" s="86" t="s">
        <v>79</v>
      </c>
      <c r="B1" s="86"/>
      <c r="C1" s="86"/>
      <c r="D1" s="86"/>
      <c r="E1" s="86"/>
      <c r="F1" s="86"/>
    </row>
    <row r="2" spans="1:6" ht="18">
      <c r="A2" s="14"/>
      <c r="B2" s="15"/>
      <c r="C2" s="14" t="s">
        <v>118</v>
      </c>
      <c r="D2" s="15"/>
      <c r="E2" s="14"/>
      <c r="F2" s="16"/>
    </row>
    <row r="3" spans="1:6" ht="15.75">
      <c r="A3" s="87" t="s">
        <v>12</v>
      </c>
      <c r="B3" s="87"/>
      <c r="C3" s="87"/>
      <c r="D3" s="87"/>
      <c r="E3" s="87"/>
      <c r="F3" s="87"/>
    </row>
    <row r="6" spans="1:6" ht="12.75">
      <c r="A6" s="68" t="s">
        <v>184</v>
      </c>
      <c r="B6" s="69"/>
      <c r="C6" s="69"/>
      <c r="D6" s="69"/>
      <c r="E6" s="70"/>
      <c r="F6" s="70"/>
    </row>
    <row r="7" spans="1:6" ht="12.75">
      <c r="A7" s="71" t="s">
        <v>180</v>
      </c>
      <c r="B7" s="46" t="s">
        <v>181</v>
      </c>
      <c r="C7" s="46" t="s">
        <v>182</v>
      </c>
      <c r="D7" s="46" t="s">
        <v>183</v>
      </c>
      <c r="E7" s="72" t="s">
        <v>10</v>
      </c>
      <c r="F7" s="72" t="s">
        <v>11</v>
      </c>
    </row>
    <row r="9" spans="1:6" ht="12.75">
      <c r="A9" s="46" t="s">
        <v>133</v>
      </c>
      <c r="B9" s="13" t="s">
        <v>98</v>
      </c>
      <c r="C9" s="31" t="s">
        <v>33</v>
      </c>
      <c r="D9" s="13" t="s">
        <v>97</v>
      </c>
      <c r="E9">
        <v>154</v>
      </c>
      <c r="F9">
        <v>20</v>
      </c>
    </row>
    <row r="10" spans="1:5" ht="12.75">
      <c r="A10" s="46" t="s">
        <v>128</v>
      </c>
      <c r="B10" s="13" t="s">
        <v>83</v>
      </c>
      <c r="C10" s="31" t="s">
        <v>33</v>
      </c>
      <c r="D10" s="30" t="s">
        <v>29</v>
      </c>
      <c r="E10">
        <v>151</v>
      </c>
    </row>
    <row r="11" spans="1:6" ht="12.75">
      <c r="A11" s="46" t="s">
        <v>132</v>
      </c>
      <c r="B11" s="13" t="s">
        <v>94</v>
      </c>
      <c r="C11" s="31" t="s">
        <v>33</v>
      </c>
      <c r="D11" s="13" t="s">
        <v>91</v>
      </c>
      <c r="E11">
        <v>151</v>
      </c>
      <c r="F11">
        <v>17</v>
      </c>
    </row>
    <row r="12" spans="1:6" ht="12.75">
      <c r="A12" s="46" t="s">
        <v>130</v>
      </c>
      <c r="B12" s="33" t="s">
        <v>89</v>
      </c>
      <c r="C12" s="40" t="s">
        <v>33</v>
      </c>
      <c r="D12" s="30" t="s">
        <v>64</v>
      </c>
      <c r="E12">
        <v>151</v>
      </c>
      <c r="F12">
        <v>15</v>
      </c>
    </row>
    <row r="13" spans="1:6" ht="12.75">
      <c r="A13" s="46" t="s">
        <v>125</v>
      </c>
      <c r="B13" s="13" t="s">
        <v>32</v>
      </c>
      <c r="C13" s="31" t="s">
        <v>33</v>
      </c>
      <c r="D13" s="30" t="s">
        <v>20</v>
      </c>
      <c r="E13">
        <v>148</v>
      </c>
      <c r="F13">
        <v>14</v>
      </c>
    </row>
    <row r="14" spans="1:6" ht="12.75">
      <c r="A14" s="46" t="s">
        <v>127</v>
      </c>
      <c r="B14" s="33" t="s">
        <v>35</v>
      </c>
      <c r="C14" s="34" t="s">
        <v>36</v>
      </c>
      <c r="D14" s="30" t="s">
        <v>25</v>
      </c>
      <c r="E14">
        <v>140</v>
      </c>
      <c r="F14">
        <v>13</v>
      </c>
    </row>
    <row r="15" spans="1:6" ht="12.75">
      <c r="A15" s="46" t="s">
        <v>119</v>
      </c>
      <c r="B15" s="12" t="s">
        <v>68</v>
      </c>
      <c r="C15" s="31" t="s">
        <v>33</v>
      </c>
      <c r="D15" s="30" t="s">
        <v>80</v>
      </c>
      <c r="E15">
        <v>140</v>
      </c>
      <c r="F15">
        <v>12</v>
      </c>
    </row>
    <row r="16" spans="1:6" ht="12.75">
      <c r="A16" s="46" t="s">
        <v>124</v>
      </c>
      <c r="B16" s="13" t="s">
        <v>72</v>
      </c>
      <c r="C16" s="31" t="s">
        <v>33</v>
      </c>
      <c r="D16" s="30" t="s">
        <v>15</v>
      </c>
      <c r="E16">
        <v>140</v>
      </c>
      <c r="F16">
        <v>11</v>
      </c>
    </row>
    <row r="17" spans="1:6" ht="12.75">
      <c r="A17" s="46" t="s">
        <v>131</v>
      </c>
      <c r="B17" s="13" t="s">
        <v>93</v>
      </c>
      <c r="C17" s="31" t="s">
        <v>33</v>
      </c>
      <c r="D17" s="30" t="s">
        <v>91</v>
      </c>
      <c r="E17">
        <v>140</v>
      </c>
      <c r="F17">
        <v>10</v>
      </c>
    </row>
    <row r="18" spans="1:6" ht="12.75">
      <c r="A18" s="46" t="s">
        <v>134</v>
      </c>
      <c r="B18" s="13" t="s">
        <v>99</v>
      </c>
      <c r="C18" s="31" t="s">
        <v>36</v>
      </c>
      <c r="D18" s="13" t="s">
        <v>97</v>
      </c>
      <c r="E18">
        <v>140</v>
      </c>
      <c r="F18">
        <v>9</v>
      </c>
    </row>
    <row r="19" spans="1:5" ht="12.75">
      <c r="A19" s="46" t="s">
        <v>129</v>
      </c>
      <c r="B19" s="36" t="s">
        <v>78</v>
      </c>
      <c r="C19" s="31" t="s">
        <v>33</v>
      </c>
      <c r="D19" s="30" t="s">
        <v>62</v>
      </c>
      <c r="E19">
        <v>135</v>
      </c>
    </row>
    <row r="20" spans="1:6" ht="12.75">
      <c r="A20" s="46" t="s">
        <v>120</v>
      </c>
      <c r="B20" s="13" t="s">
        <v>47</v>
      </c>
      <c r="C20" s="31" t="s">
        <v>33</v>
      </c>
      <c r="D20" s="32" t="s">
        <v>80</v>
      </c>
      <c r="E20">
        <v>135</v>
      </c>
      <c r="F20">
        <v>8</v>
      </c>
    </row>
    <row r="21" spans="1:6" ht="12.75">
      <c r="A21" s="46" t="s">
        <v>122</v>
      </c>
      <c r="B21" s="13" t="s">
        <v>70</v>
      </c>
      <c r="C21" s="31" t="s">
        <v>33</v>
      </c>
      <c r="D21" s="30" t="s">
        <v>81</v>
      </c>
      <c r="E21">
        <v>130</v>
      </c>
      <c r="F21">
        <v>7</v>
      </c>
    </row>
    <row r="22" spans="1:6" ht="12.75">
      <c r="A22" s="46" t="s">
        <v>122</v>
      </c>
      <c r="B22" s="37" t="s">
        <v>73</v>
      </c>
      <c r="C22" s="38" t="s">
        <v>33</v>
      </c>
      <c r="D22" s="39" t="s">
        <v>15</v>
      </c>
      <c r="E22">
        <v>130</v>
      </c>
      <c r="F22">
        <v>6</v>
      </c>
    </row>
    <row r="23" spans="1:5" ht="12.75">
      <c r="A23" s="46" t="s">
        <v>123</v>
      </c>
      <c r="B23" s="13" t="s">
        <v>71</v>
      </c>
      <c r="C23" s="31" t="s">
        <v>36</v>
      </c>
      <c r="D23" s="30" t="s">
        <v>82</v>
      </c>
      <c r="E23">
        <v>130</v>
      </c>
    </row>
    <row r="24" spans="1:6" ht="12.75">
      <c r="A24" s="46" t="s">
        <v>121</v>
      </c>
      <c r="B24" s="33" t="s">
        <v>69</v>
      </c>
      <c r="C24" s="34" t="s">
        <v>33</v>
      </c>
      <c r="D24" s="32" t="s">
        <v>81</v>
      </c>
      <c r="E24">
        <v>125</v>
      </c>
      <c r="F24">
        <v>5</v>
      </c>
    </row>
    <row r="25" spans="1:6" ht="12.75">
      <c r="A25" s="46" t="s">
        <v>126</v>
      </c>
      <c r="B25" s="36" t="s">
        <v>100</v>
      </c>
      <c r="C25" s="31" t="s">
        <v>36</v>
      </c>
      <c r="D25" s="30" t="s">
        <v>20</v>
      </c>
      <c r="E25">
        <v>120</v>
      </c>
      <c r="F25">
        <v>4</v>
      </c>
    </row>
    <row r="28" ht="12.75">
      <c r="A28" t="s">
        <v>187</v>
      </c>
    </row>
    <row r="30" spans="1:4" ht="12.75">
      <c r="A30" t="s">
        <v>188</v>
      </c>
      <c r="D30" t="s">
        <v>189</v>
      </c>
    </row>
  </sheetData>
  <sheetProtection/>
  <mergeCells count="2">
    <mergeCell ref="A1:F1"/>
    <mergeCell ref="A3:F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33" sqref="A33:F35"/>
    </sheetView>
  </sheetViews>
  <sheetFormatPr defaultColWidth="9.140625" defaultRowHeight="12.75"/>
  <cols>
    <col min="1" max="1" width="8.28125" style="0" customWidth="1"/>
    <col min="2" max="2" width="25.421875" style="0" customWidth="1"/>
    <col min="4" max="4" width="18.28125" style="0" customWidth="1"/>
  </cols>
  <sheetData>
    <row r="1" spans="1:6" ht="20.25">
      <c r="A1" s="86" t="s">
        <v>79</v>
      </c>
      <c r="B1" s="86"/>
      <c r="C1" s="86"/>
      <c r="D1" s="86"/>
      <c r="E1" s="86"/>
      <c r="F1" s="86"/>
    </row>
    <row r="2" spans="1:6" ht="18">
      <c r="A2" s="14"/>
      <c r="B2" s="15"/>
      <c r="C2" s="14" t="s">
        <v>118</v>
      </c>
      <c r="D2" s="15"/>
      <c r="E2" s="14"/>
      <c r="F2" s="16"/>
    </row>
    <row r="3" spans="1:6" ht="15.75">
      <c r="A3" s="87" t="s">
        <v>13</v>
      </c>
      <c r="B3" s="87"/>
      <c r="C3" s="87"/>
      <c r="D3" s="87"/>
      <c r="E3" s="87"/>
      <c r="F3" s="87"/>
    </row>
    <row r="5" spans="1:6" ht="12.75">
      <c r="A5" s="68" t="s">
        <v>185</v>
      </c>
      <c r="B5" s="69"/>
      <c r="C5" s="69"/>
      <c r="D5" s="69"/>
      <c r="E5" s="70"/>
      <c r="F5" s="70"/>
    </row>
    <row r="6" spans="1:6" ht="12.75">
      <c r="A6" s="71" t="s">
        <v>180</v>
      </c>
      <c r="B6" s="46" t="s">
        <v>181</v>
      </c>
      <c r="C6" s="46" t="s">
        <v>182</v>
      </c>
      <c r="D6" s="46" t="s">
        <v>183</v>
      </c>
      <c r="E6" s="72" t="s">
        <v>10</v>
      </c>
      <c r="F6" s="72" t="s">
        <v>11</v>
      </c>
    </row>
    <row r="8" spans="1:6" ht="12.75">
      <c r="A8" s="46" t="s">
        <v>133</v>
      </c>
      <c r="B8" s="13" t="s">
        <v>44</v>
      </c>
      <c r="C8" s="31" t="s">
        <v>33</v>
      </c>
      <c r="D8" s="30" t="s">
        <v>64</v>
      </c>
      <c r="E8">
        <v>156</v>
      </c>
      <c r="F8">
        <v>20</v>
      </c>
    </row>
    <row r="9" spans="1:5" ht="12.75">
      <c r="A9" s="46" t="s">
        <v>128</v>
      </c>
      <c r="B9" s="12" t="s">
        <v>53</v>
      </c>
      <c r="C9" s="31" t="s">
        <v>33</v>
      </c>
      <c r="D9" s="30" t="s">
        <v>54</v>
      </c>
      <c r="E9">
        <v>156</v>
      </c>
    </row>
    <row r="10" spans="1:6" ht="12.75">
      <c r="A10" s="46" t="s">
        <v>132</v>
      </c>
      <c r="B10" s="12" t="s">
        <v>92</v>
      </c>
      <c r="C10" s="31" t="s">
        <v>33</v>
      </c>
      <c r="D10" s="13" t="s">
        <v>91</v>
      </c>
      <c r="E10">
        <v>153</v>
      </c>
      <c r="F10">
        <v>17</v>
      </c>
    </row>
    <row r="11" spans="1:5" ht="12.75">
      <c r="A11" s="46" t="s">
        <v>130</v>
      </c>
      <c r="B11" s="13" t="s">
        <v>95</v>
      </c>
      <c r="C11" s="31" t="s">
        <v>33</v>
      </c>
      <c r="D11" s="30" t="s">
        <v>62</v>
      </c>
      <c r="E11">
        <v>150</v>
      </c>
    </row>
    <row r="12" spans="1:5" ht="12.75">
      <c r="A12" s="46" t="s">
        <v>125</v>
      </c>
      <c r="B12" s="33" t="s">
        <v>61</v>
      </c>
      <c r="C12" s="34" t="s">
        <v>33</v>
      </c>
      <c r="D12" s="35" t="s">
        <v>50</v>
      </c>
      <c r="E12">
        <v>145</v>
      </c>
    </row>
    <row r="13" spans="1:6" ht="12.75">
      <c r="A13" s="46" t="s">
        <v>125</v>
      </c>
      <c r="B13" s="36" t="s">
        <v>45</v>
      </c>
      <c r="C13" s="31" t="s">
        <v>33</v>
      </c>
      <c r="D13" s="30" t="s">
        <v>64</v>
      </c>
      <c r="E13">
        <v>145</v>
      </c>
      <c r="F13">
        <v>15</v>
      </c>
    </row>
    <row r="14" spans="1:6" ht="12.75">
      <c r="A14" s="46" t="s">
        <v>119</v>
      </c>
      <c r="B14" s="33" t="s">
        <v>56</v>
      </c>
      <c r="C14" s="34" t="s">
        <v>36</v>
      </c>
      <c r="D14" s="32" t="s">
        <v>25</v>
      </c>
      <c r="E14">
        <v>140</v>
      </c>
      <c r="F14">
        <v>13.5</v>
      </c>
    </row>
    <row r="15" spans="1:6" ht="12.75">
      <c r="A15" s="46" t="s">
        <v>119</v>
      </c>
      <c r="B15" s="13" t="s">
        <v>90</v>
      </c>
      <c r="C15" s="31" t="s">
        <v>33</v>
      </c>
      <c r="D15" s="13" t="s">
        <v>91</v>
      </c>
      <c r="E15">
        <v>140</v>
      </c>
      <c r="F15">
        <v>13.5</v>
      </c>
    </row>
    <row r="16" spans="1:6" ht="12.75">
      <c r="A16" s="46" t="s">
        <v>131</v>
      </c>
      <c r="B16" s="13" t="s">
        <v>59</v>
      </c>
      <c r="C16" s="31" t="s">
        <v>33</v>
      </c>
      <c r="D16" s="30" t="s">
        <v>15</v>
      </c>
      <c r="E16">
        <v>135</v>
      </c>
      <c r="F16">
        <v>12</v>
      </c>
    </row>
    <row r="17" spans="1:6" ht="12.75">
      <c r="A17" s="46" t="s">
        <v>134</v>
      </c>
      <c r="B17" s="13" t="s">
        <v>58</v>
      </c>
      <c r="C17" s="31" t="s">
        <v>36</v>
      </c>
      <c r="D17" s="30" t="s">
        <v>20</v>
      </c>
      <c r="E17">
        <v>135</v>
      </c>
      <c r="F17">
        <v>11</v>
      </c>
    </row>
    <row r="18" spans="1:5" ht="12.75">
      <c r="A18" s="46" t="s">
        <v>139</v>
      </c>
      <c r="B18" s="13" t="s">
        <v>88</v>
      </c>
      <c r="C18" s="31" t="s">
        <v>33</v>
      </c>
      <c r="D18" s="13" t="s">
        <v>112</v>
      </c>
      <c r="E18">
        <v>135</v>
      </c>
    </row>
    <row r="19" spans="1:5" ht="12.75">
      <c r="A19" s="46" t="s">
        <v>120</v>
      </c>
      <c r="B19" s="13" t="s">
        <v>86</v>
      </c>
      <c r="C19" s="31" t="s">
        <v>36</v>
      </c>
      <c r="D19" s="13" t="s">
        <v>112</v>
      </c>
      <c r="E19">
        <v>135</v>
      </c>
    </row>
    <row r="20" spans="1:6" ht="12.75">
      <c r="A20" s="46" t="s">
        <v>122</v>
      </c>
      <c r="B20" s="13" t="s">
        <v>55</v>
      </c>
      <c r="C20" s="31" t="s">
        <v>33</v>
      </c>
      <c r="D20" s="32" t="s">
        <v>25</v>
      </c>
      <c r="E20">
        <v>135</v>
      </c>
      <c r="F20">
        <v>10</v>
      </c>
    </row>
    <row r="21" spans="1:5" ht="12.75">
      <c r="A21" s="46" t="s">
        <v>135</v>
      </c>
      <c r="B21" s="13" t="s">
        <v>63</v>
      </c>
      <c r="C21" s="31" t="s">
        <v>33</v>
      </c>
      <c r="D21" s="30" t="s">
        <v>49</v>
      </c>
      <c r="E21">
        <v>130</v>
      </c>
    </row>
    <row r="22" spans="1:6" ht="12.75">
      <c r="A22" s="46" t="s">
        <v>123</v>
      </c>
      <c r="B22" s="13" t="s">
        <v>60</v>
      </c>
      <c r="C22" s="31" t="s">
        <v>33</v>
      </c>
      <c r="D22" s="30" t="s">
        <v>15</v>
      </c>
      <c r="E22">
        <v>130</v>
      </c>
      <c r="F22">
        <v>9</v>
      </c>
    </row>
    <row r="23" spans="1:6" ht="12.75">
      <c r="A23" s="46" t="s">
        <v>121</v>
      </c>
      <c r="B23" s="13" t="s">
        <v>105</v>
      </c>
      <c r="C23" s="31" t="s">
        <v>36</v>
      </c>
      <c r="D23" s="13" t="s">
        <v>104</v>
      </c>
      <c r="E23">
        <v>130</v>
      </c>
      <c r="F23">
        <v>8</v>
      </c>
    </row>
    <row r="24" spans="1:6" ht="12.75">
      <c r="A24" s="46" t="s">
        <v>126</v>
      </c>
      <c r="B24" s="33" t="s">
        <v>65</v>
      </c>
      <c r="C24" s="34" t="s">
        <v>33</v>
      </c>
      <c r="D24" s="30" t="s">
        <v>80</v>
      </c>
      <c r="E24">
        <v>125</v>
      </c>
      <c r="F24">
        <v>7</v>
      </c>
    </row>
    <row r="25" spans="1:5" ht="12.75">
      <c r="A25" s="46" t="s">
        <v>126</v>
      </c>
      <c r="B25" s="13" t="s">
        <v>87</v>
      </c>
      <c r="C25" s="31" t="s">
        <v>33</v>
      </c>
      <c r="D25" s="13" t="s">
        <v>112</v>
      </c>
      <c r="E25">
        <v>125</v>
      </c>
    </row>
    <row r="26" spans="1:6" ht="12.75">
      <c r="A26" s="46" t="s">
        <v>137</v>
      </c>
      <c r="B26" s="13" t="s">
        <v>57</v>
      </c>
      <c r="C26" s="31" t="s">
        <v>36</v>
      </c>
      <c r="D26" s="30" t="s">
        <v>20</v>
      </c>
      <c r="E26">
        <v>120</v>
      </c>
      <c r="F26">
        <v>5.5</v>
      </c>
    </row>
    <row r="27" spans="1:6" ht="12.75">
      <c r="A27" s="46" t="s">
        <v>137</v>
      </c>
      <c r="B27" s="13" t="s">
        <v>66</v>
      </c>
      <c r="C27" s="31" t="s">
        <v>36</v>
      </c>
      <c r="D27" s="30" t="s">
        <v>80</v>
      </c>
      <c r="E27">
        <v>120</v>
      </c>
      <c r="F27">
        <v>5.5</v>
      </c>
    </row>
    <row r="28" spans="1:6" ht="12.75">
      <c r="A28" s="46" t="s">
        <v>140</v>
      </c>
      <c r="B28" s="13" t="s">
        <v>96</v>
      </c>
      <c r="C28" s="31" t="s">
        <v>33</v>
      </c>
      <c r="D28" s="33" t="s">
        <v>97</v>
      </c>
      <c r="E28">
        <v>115</v>
      </c>
      <c r="F28">
        <v>4</v>
      </c>
    </row>
    <row r="29" spans="1:6" ht="12.75">
      <c r="A29" s="46" t="s">
        <v>141</v>
      </c>
      <c r="B29" s="33" t="s">
        <v>103</v>
      </c>
      <c r="C29" s="34" t="s">
        <v>33</v>
      </c>
      <c r="D29" s="33" t="s">
        <v>104</v>
      </c>
      <c r="E29">
        <v>115</v>
      </c>
      <c r="F29">
        <v>3</v>
      </c>
    </row>
    <row r="30" spans="1:6" ht="12.75">
      <c r="A30" s="46" t="s">
        <v>138</v>
      </c>
      <c r="B30" s="13" t="s">
        <v>67</v>
      </c>
      <c r="C30" s="31" t="s">
        <v>36</v>
      </c>
      <c r="D30" s="30" t="s">
        <v>81</v>
      </c>
      <c r="E30">
        <v>110</v>
      </c>
      <c r="F30">
        <v>2</v>
      </c>
    </row>
    <row r="33" ht="12.75">
      <c r="A33" t="s">
        <v>187</v>
      </c>
    </row>
    <row r="35" spans="1:4" ht="12.75">
      <c r="A35" t="s">
        <v>188</v>
      </c>
      <c r="D35" t="s">
        <v>189</v>
      </c>
    </row>
  </sheetData>
  <sheetProtection/>
  <mergeCells count="2">
    <mergeCell ref="A1:F1"/>
    <mergeCell ref="A3:F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7" sqref="A27:F29"/>
    </sheetView>
  </sheetViews>
  <sheetFormatPr defaultColWidth="9.140625" defaultRowHeight="12.75"/>
  <cols>
    <col min="1" max="1" width="8.28125" style="0" customWidth="1"/>
    <col min="2" max="2" width="25.421875" style="0" customWidth="1"/>
    <col min="4" max="4" width="18.28125" style="0" customWidth="1"/>
  </cols>
  <sheetData>
    <row r="1" spans="1:6" ht="20.25">
      <c r="A1" s="86" t="s">
        <v>79</v>
      </c>
      <c r="B1" s="86"/>
      <c r="C1" s="86"/>
      <c r="D1" s="86"/>
      <c r="E1" s="86"/>
      <c r="F1" s="86"/>
    </row>
    <row r="2" spans="1:6" ht="18">
      <c r="A2" s="14"/>
      <c r="B2" s="15"/>
      <c r="C2" s="14" t="s">
        <v>118</v>
      </c>
      <c r="D2" s="15"/>
      <c r="E2" s="14"/>
      <c r="F2" s="16"/>
    </row>
    <row r="3" spans="1:6" ht="15.75">
      <c r="A3" s="87" t="s">
        <v>9</v>
      </c>
      <c r="B3" s="87"/>
      <c r="C3" s="87"/>
      <c r="D3" s="87"/>
      <c r="E3" s="87"/>
      <c r="F3" s="87"/>
    </row>
    <row r="5" spans="1:6" ht="12.75">
      <c r="A5" s="68" t="s">
        <v>186</v>
      </c>
      <c r="B5" s="69"/>
      <c r="C5" s="69"/>
      <c r="D5" s="69"/>
      <c r="E5" s="70"/>
      <c r="F5" s="70"/>
    </row>
    <row r="6" spans="1:6" ht="12.75">
      <c r="A6" s="71" t="s">
        <v>180</v>
      </c>
      <c r="B6" s="46" t="s">
        <v>181</v>
      </c>
      <c r="C6" s="46" t="s">
        <v>182</v>
      </c>
      <c r="D6" s="46" t="s">
        <v>183</v>
      </c>
      <c r="E6" s="72" t="s">
        <v>10</v>
      </c>
      <c r="F6" s="72" t="s">
        <v>11</v>
      </c>
    </row>
    <row r="8" spans="1:6" ht="12.75">
      <c r="A8" s="46" t="s">
        <v>133</v>
      </c>
      <c r="B8" s="13" t="s">
        <v>111</v>
      </c>
      <c r="C8" s="41">
        <v>99</v>
      </c>
      <c r="D8" s="30" t="s">
        <v>91</v>
      </c>
      <c r="E8" s="1">
        <v>189</v>
      </c>
      <c r="F8">
        <v>20</v>
      </c>
    </row>
    <row r="9" spans="1:6" ht="12.75">
      <c r="A9" s="46" t="s">
        <v>128</v>
      </c>
      <c r="B9" s="13" t="s">
        <v>101</v>
      </c>
      <c r="C9" s="41">
        <v>99</v>
      </c>
      <c r="D9" s="30" t="s">
        <v>97</v>
      </c>
      <c r="E9" s="1">
        <v>186</v>
      </c>
      <c r="F9">
        <v>17</v>
      </c>
    </row>
    <row r="10" spans="1:6" ht="12.75">
      <c r="A10" s="46" t="s">
        <v>132</v>
      </c>
      <c r="B10" s="13" t="s">
        <v>34</v>
      </c>
      <c r="C10" s="41">
        <v>99</v>
      </c>
      <c r="D10" s="30" t="s">
        <v>25</v>
      </c>
      <c r="E10" s="1">
        <v>183</v>
      </c>
      <c r="F10">
        <v>15</v>
      </c>
    </row>
    <row r="11" spans="1:6" ht="12.75">
      <c r="A11" s="46" t="s">
        <v>130</v>
      </c>
      <c r="B11" s="36" t="s">
        <v>102</v>
      </c>
      <c r="C11" s="41">
        <v>99</v>
      </c>
      <c r="D11" s="30" t="s">
        <v>97</v>
      </c>
      <c r="E11" s="1">
        <v>180</v>
      </c>
      <c r="F11">
        <v>14</v>
      </c>
    </row>
    <row r="12" spans="1:5" ht="12.75">
      <c r="A12" s="46" t="s">
        <v>125</v>
      </c>
      <c r="B12" s="13" t="s">
        <v>76</v>
      </c>
      <c r="C12" s="41">
        <v>0</v>
      </c>
      <c r="D12" s="30" t="s">
        <v>49</v>
      </c>
      <c r="E12" s="1">
        <v>175</v>
      </c>
    </row>
    <row r="13" spans="1:5" ht="12.75">
      <c r="A13" s="46" t="s">
        <v>127</v>
      </c>
      <c r="B13" s="33" t="s">
        <v>77</v>
      </c>
      <c r="C13" s="42">
        <v>99</v>
      </c>
      <c r="D13" s="35" t="s">
        <v>50</v>
      </c>
      <c r="E13" s="1">
        <v>175</v>
      </c>
    </row>
    <row r="14" spans="1:6" ht="12.75">
      <c r="A14" s="46" t="s">
        <v>119</v>
      </c>
      <c r="B14" s="13" t="s">
        <v>40</v>
      </c>
      <c r="C14" s="41">
        <v>99</v>
      </c>
      <c r="D14" s="30" t="s">
        <v>15</v>
      </c>
      <c r="E14" s="1">
        <v>170</v>
      </c>
      <c r="F14">
        <v>13</v>
      </c>
    </row>
    <row r="15" spans="1:6" ht="12.75">
      <c r="A15" s="46" t="s">
        <v>124</v>
      </c>
      <c r="B15" s="13" t="s">
        <v>113</v>
      </c>
      <c r="C15" s="41">
        <v>99</v>
      </c>
      <c r="D15" s="30" t="s">
        <v>91</v>
      </c>
      <c r="E15" s="1">
        <v>170</v>
      </c>
      <c r="F15">
        <v>12</v>
      </c>
    </row>
    <row r="16" spans="1:6" ht="12.75">
      <c r="A16" s="46" t="s">
        <v>131</v>
      </c>
      <c r="B16" s="43" t="s">
        <v>21</v>
      </c>
      <c r="C16" s="44">
        <v>99</v>
      </c>
      <c r="D16" s="30" t="s">
        <v>20</v>
      </c>
      <c r="E16" s="1">
        <v>165</v>
      </c>
      <c r="F16">
        <v>11</v>
      </c>
    </row>
    <row r="17" spans="1:5" ht="12.75">
      <c r="A17" s="46" t="s">
        <v>134</v>
      </c>
      <c r="B17" s="47" t="s">
        <v>158</v>
      </c>
      <c r="C17" s="48">
        <v>99</v>
      </c>
      <c r="D17" s="49" t="s">
        <v>49</v>
      </c>
      <c r="E17" s="1">
        <v>160</v>
      </c>
    </row>
    <row r="18" spans="1:5" ht="12.75">
      <c r="A18" s="46" t="s">
        <v>129</v>
      </c>
      <c r="B18" s="13" t="s">
        <v>75</v>
      </c>
      <c r="C18" s="41">
        <v>99</v>
      </c>
      <c r="D18" s="30" t="s">
        <v>49</v>
      </c>
      <c r="E18" s="1">
        <v>160</v>
      </c>
    </row>
    <row r="19" spans="1:6" ht="12.75">
      <c r="A19" s="46" t="s">
        <v>120</v>
      </c>
      <c r="B19" s="12" t="s">
        <v>46</v>
      </c>
      <c r="C19" s="41">
        <v>0</v>
      </c>
      <c r="D19" s="30" t="s">
        <v>80</v>
      </c>
      <c r="E19" s="1">
        <v>160</v>
      </c>
      <c r="F19">
        <v>10</v>
      </c>
    </row>
    <row r="20" spans="1:6" ht="12.75">
      <c r="A20" s="46" t="s">
        <v>122</v>
      </c>
      <c r="B20" s="33" t="s">
        <v>107</v>
      </c>
      <c r="C20" s="42">
        <v>99</v>
      </c>
      <c r="D20" s="35" t="s">
        <v>104</v>
      </c>
      <c r="E20" s="1">
        <v>155</v>
      </c>
      <c r="F20">
        <v>9</v>
      </c>
    </row>
    <row r="21" spans="1:6" ht="12.75">
      <c r="A21" s="46" t="s">
        <v>135</v>
      </c>
      <c r="B21" s="13" t="s">
        <v>48</v>
      </c>
      <c r="C21" s="41">
        <v>99</v>
      </c>
      <c r="D21" s="32" t="s">
        <v>80</v>
      </c>
      <c r="E21" s="1">
        <v>155</v>
      </c>
      <c r="F21">
        <v>8</v>
      </c>
    </row>
    <row r="22" spans="1:6" ht="12.75">
      <c r="A22" s="46" t="s">
        <v>123</v>
      </c>
      <c r="B22" s="33" t="s">
        <v>74</v>
      </c>
      <c r="C22" s="42">
        <v>99</v>
      </c>
      <c r="D22" s="32" t="s">
        <v>81</v>
      </c>
      <c r="E22" s="1">
        <v>155</v>
      </c>
      <c r="F22">
        <v>7</v>
      </c>
    </row>
    <row r="23" spans="1:6" ht="12.75">
      <c r="A23" s="46" t="s">
        <v>121</v>
      </c>
      <c r="B23" s="13" t="s">
        <v>39</v>
      </c>
      <c r="C23" s="41">
        <v>0</v>
      </c>
      <c r="D23" s="30" t="s">
        <v>15</v>
      </c>
      <c r="E23" s="1">
        <v>150</v>
      </c>
      <c r="F23">
        <v>6</v>
      </c>
    </row>
    <row r="24" spans="1:6" ht="12.75">
      <c r="A24" s="46" t="s">
        <v>126</v>
      </c>
      <c r="B24" s="45" t="s">
        <v>108</v>
      </c>
      <c r="C24" s="44">
        <v>99</v>
      </c>
      <c r="D24" s="30" t="s">
        <v>104</v>
      </c>
      <c r="E24" s="1">
        <v>150</v>
      </c>
      <c r="F24">
        <v>5</v>
      </c>
    </row>
    <row r="27" ht="12.75">
      <c r="A27" t="s">
        <v>187</v>
      </c>
    </row>
    <row r="29" spans="1:4" ht="12.75">
      <c r="A29" t="s">
        <v>188</v>
      </c>
      <c r="D29" t="s">
        <v>189</v>
      </c>
    </row>
  </sheetData>
  <sheetProtection/>
  <mergeCells count="2">
    <mergeCell ref="A1:F1"/>
    <mergeCell ref="A3:F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8.28125" style="0" customWidth="1"/>
    <col min="2" max="2" width="25.421875" style="0" customWidth="1"/>
    <col min="4" max="4" width="18.28125" style="0" customWidth="1"/>
  </cols>
  <sheetData>
    <row r="1" spans="1:6" ht="20.25">
      <c r="A1" s="86" t="s">
        <v>79</v>
      </c>
      <c r="B1" s="86"/>
      <c r="C1" s="86"/>
      <c r="D1" s="86"/>
      <c r="E1" s="86"/>
      <c r="F1" s="86"/>
    </row>
    <row r="2" spans="1:6" ht="18">
      <c r="A2" s="14"/>
      <c r="B2" s="15"/>
      <c r="C2" s="14" t="s">
        <v>118</v>
      </c>
      <c r="D2" s="15"/>
      <c r="E2" s="14"/>
      <c r="F2" s="16"/>
    </row>
    <row r="3" spans="1:6" ht="15.75">
      <c r="A3" s="87" t="s">
        <v>14</v>
      </c>
      <c r="B3" s="87"/>
      <c r="C3" s="87"/>
      <c r="D3" s="87"/>
      <c r="E3" s="87"/>
      <c r="F3" s="87"/>
    </row>
    <row r="5" spans="1:6" ht="12.75">
      <c r="A5" s="68" t="s">
        <v>179</v>
      </c>
      <c r="B5" s="69"/>
      <c r="C5" s="69"/>
      <c r="D5" s="69"/>
      <c r="E5" s="70"/>
      <c r="F5" s="70"/>
    </row>
    <row r="6" spans="1:6" ht="12.75">
      <c r="A6" s="71" t="s">
        <v>180</v>
      </c>
      <c r="B6" s="46" t="s">
        <v>181</v>
      </c>
      <c r="C6" s="46" t="s">
        <v>182</v>
      </c>
      <c r="D6" s="46" t="s">
        <v>183</v>
      </c>
      <c r="E6" s="72" t="s">
        <v>10</v>
      </c>
      <c r="F6" s="72" t="s">
        <v>11</v>
      </c>
    </row>
    <row r="8" spans="1:6" ht="12.75">
      <c r="A8" s="46" t="s">
        <v>133</v>
      </c>
      <c r="B8" s="13" t="s">
        <v>110</v>
      </c>
      <c r="C8" s="41">
        <v>0</v>
      </c>
      <c r="D8" s="30" t="s">
        <v>91</v>
      </c>
      <c r="E8" s="1">
        <v>156</v>
      </c>
      <c r="F8">
        <v>20</v>
      </c>
    </row>
    <row r="9" spans="1:6" ht="12.75">
      <c r="A9" s="46" t="s">
        <v>128</v>
      </c>
      <c r="B9" s="13" t="s">
        <v>109</v>
      </c>
      <c r="C9" s="41">
        <v>0</v>
      </c>
      <c r="D9" s="30" t="s">
        <v>91</v>
      </c>
      <c r="E9" s="1">
        <v>156</v>
      </c>
      <c r="F9">
        <v>17</v>
      </c>
    </row>
    <row r="10" spans="1:6" ht="12.75">
      <c r="A10" s="46" t="s">
        <v>132</v>
      </c>
      <c r="B10" s="13" t="s">
        <v>52</v>
      </c>
      <c r="C10" s="41">
        <v>99</v>
      </c>
      <c r="D10" s="30" t="s">
        <v>25</v>
      </c>
      <c r="E10" s="1">
        <v>153</v>
      </c>
      <c r="F10">
        <v>15</v>
      </c>
    </row>
    <row r="11" spans="1:6" ht="12.75">
      <c r="A11" s="46" t="s">
        <v>130</v>
      </c>
      <c r="B11" s="45" t="s">
        <v>106</v>
      </c>
      <c r="C11" s="44">
        <v>99</v>
      </c>
      <c r="D11" s="30" t="s">
        <v>104</v>
      </c>
      <c r="E11" s="1">
        <v>150</v>
      </c>
      <c r="F11">
        <v>14</v>
      </c>
    </row>
    <row r="12" spans="1:5" ht="12.75">
      <c r="A12" s="46" t="s">
        <v>125</v>
      </c>
      <c r="B12" s="13" t="s">
        <v>115</v>
      </c>
      <c r="C12" s="41">
        <v>0</v>
      </c>
      <c r="D12" s="30" t="s">
        <v>114</v>
      </c>
      <c r="E12" s="1">
        <v>150</v>
      </c>
    </row>
    <row r="13" spans="1:6" ht="12.75">
      <c r="A13" s="46" t="s">
        <v>127</v>
      </c>
      <c r="B13" s="33" t="s">
        <v>28</v>
      </c>
      <c r="C13" s="42">
        <v>99</v>
      </c>
      <c r="D13" s="32" t="s">
        <v>80</v>
      </c>
      <c r="E13" s="1">
        <v>145</v>
      </c>
      <c r="F13">
        <v>12.5</v>
      </c>
    </row>
    <row r="14" spans="1:5" ht="12.75">
      <c r="A14" s="46" t="s">
        <v>127</v>
      </c>
      <c r="B14" s="13" t="s">
        <v>41</v>
      </c>
      <c r="C14" s="41">
        <v>99</v>
      </c>
      <c r="D14" s="30" t="s">
        <v>49</v>
      </c>
      <c r="E14" s="1">
        <v>145</v>
      </c>
    </row>
    <row r="15" spans="1:6" ht="12.75">
      <c r="A15" s="46" t="s">
        <v>127</v>
      </c>
      <c r="B15" s="13" t="s">
        <v>84</v>
      </c>
      <c r="C15" s="41">
        <v>99</v>
      </c>
      <c r="D15" s="30" t="s">
        <v>25</v>
      </c>
      <c r="E15" s="1">
        <v>145</v>
      </c>
      <c r="F15">
        <v>12.5</v>
      </c>
    </row>
    <row r="16" spans="1:6" ht="12.75">
      <c r="A16" s="46" t="s">
        <v>131</v>
      </c>
      <c r="B16" s="13" t="s">
        <v>27</v>
      </c>
      <c r="C16" s="41">
        <v>99</v>
      </c>
      <c r="D16" s="30" t="s">
        <v>15</v>
      </c>
      <c r="E16" s="1">
        <v>145</v>
      </c>
      <c r="F16">
        <v>11</v>
      </c>
    </row>
    <row r="17" spans="1:6" ht="12.75">
      <c r="A17" s="46" t="s">
        <v>134</v>
      </c>
      <c r="B17" s="33" t="s">
        <v>31</v>
      </c>
      <c r="C17" s="42">
        <v>0</v>
      </c>
      <c r="D17" s="35" t="s">
        <v>20</v>
      </c>
      <c r="E17" s="1">
        <v>145</v>
      </c>
      <c r="F17">
        <v>9.5</v>
      </c>
    </row>
    <row r="18" spans="1:6" ht="12.75">
      <c r="A18" s="46" t="s">
        <v>134</v>
      </c>
      <c r="B18" s="43" t="s">
        <v>30</v>
      </c>
      <c r="C18" s="44">
        <v>99</v>
      </c>
      <c r="D18" s="30" t="s">
        <v>20</v>
      </c>
      <c r="E18" s="1">
        <v>145</v>
      </c>
      <c r="F18">
        <v>9.5</v>
      </c>
    </row>
    <row r="19" spans="1:5" ht="12.75">
      <c r="A19" s="46" t="s">
        <v>120</v>
      </c>
      <c r="B19" s="13" t="s">
        <v>116</v>
      </c>
      <c r="C19" s="41">
        <v>99</v>
      </c>
      <c r="D19" s="30" t="s">
        <v>112</v>
      </c>
      <c r="E19" s="1">
        <v>140</v>
      </c>
    </row>
    <row r="20" spans="1:5" ht="12.75">
      <c r="A20" s="46" t="s">
        <v>122</v>
      </c>
      <c r="B20" s="37" t="s">
        <v>38</v>
      </c>
      <c r="C20" s="38" t="s">
        <v>51</v>
      </c>
      <c r="D20" s="39" t="s">
        <v>50</v>
      </c>
      <c r="E20" s="1">
        <v>140</v>
      </c>
    </row>
    <row r="21" spans="1:5" ht="12.75">
      <c r="A21" s="46" t="s">
        <v>135</v>
      </c>
      <c r="B21" s="13" t="s">
        <v>85</v>
      </c>
      <c r="C21" s="41">
        <v>0</v>
      </c>
      <c r="D21" s="30" t="s">
        <v>112</v>
      </c>
      <c r="E21" s="1">
        <v>140</v>
      </c>
    </row>
    <row r="22" spans="1:6" ht="12.75">
      <c r="A22" s="46" t="s">
        <v>123</v>
      </c>
      <c r="B22" s="12" t="s">
        <v>42</v>
      </c>
      <c r="C22" s="41">
        <v>99</v>
      </c>
      <c r="D22" s="30" t="s">
        <v>81</v>
      </c>
      <c r="E22" s="1">
        <v>135</v>
      </c>
      <c r="F22">
        <v>7.5</v>
      </c>
    </row>
    <row r="23" spans="1:6" ht="12.75">
      <c r="A23" s="46" t="s">
        <v>123</v>
      </c>
      <c r="B23" s="13" t="s">
        <v>43</v>
      </c>
      <c r="C23" s="41">
        <v>0</v>
      </c>
      <c r="D23" s="32" t="s">
        <v>80</v>
      </c>
      <c r="E23" s="1">
        <v>135</v>
      </c>
      <c r="F23">
        <v>7.5</v>
      </c>
    </row>
    <row r="24" spans="1:6" ht="12.75">
      <c r="A24" s="46" t="s">
        <v>126</v>
      </c>
      <c r="B24" s="12" t="s">
        <v>37</v>
      </c>
      <c r="C24" s="41">
        <v>99</v>
      </c>
      <c r="D24" s="30" t="s">
        <v>15</v>
      </c>
      <c r="E24" s="1">
        <v>130</v>
      </c>
      <c r="F24">
        <v>6</v>
      </c>
    </row>
    <row r="25" spans="1:5" ht="12.75">
      <c r="A25" s="46" t="s">
        <v>26</v>
      </c>
      <c r="B25" s="13" t="s">
        <v>117</v>
      </c>
      <c r="C25" s="41">
        <v>98</v>
      </c>
      <c r="D25" s="30" t="s">
        <v>112</v>
      </c>
      <c r="E25" s="1">
        <v>140</v>
      </c>
    </row>
    <row r="28" ht="12.75">
      <c r="A28" t="s">
        <v>187</v>
      </c>
    </row>
    <row r="30" spans="1:4" ht="12.75">
      <c r="A30" t="s">
        <v>188</v>
      </c>
      <c r="D30" t="s">
        <v>189</v>
      </c>
    </row>
  </sheetData>
  <sheetProtection/>
  <mergeCells count="2">
    <mergeCell ref="A1:F1"/>
    <mergeCell ref="A3:F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Atletika</dc:creator>
  <cp:keywords/>
  <dc:description/>
  <cp:lastModifiedBy>Martin Mastný</cp:lastModifiedBy>
  <cp:lastPrinted>2014-12-05T12:49:31Z</cp:lastPrinted>
  <dcterms:created xsi:type="dcterms:W3CDTF">2007-11-26T11:07:03Z</dcterms:created>
  <dcterms:modified xsi:type="dcterms:W3CDTF">2014-12-08T11:43:32Z</dcterms:modified>
  <cp:category/>
  <cp:version/>
  <cp:contentType/>
  <cp:contentStatus/>
</cp:coreProperties>
</file>